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latitudedurablesarl-my.sharepoint.com/personal/maude_sauvain_latitudedurable_ch/Documents/Stratégie EP/02 Finalisation du travail/2022 SITE WEB/"/>
    </mc:Choice>
  </mc:AlternateContent>
  <xr:revisionPtr revIDLastSave="263" documentId="13_ncr:1_{E2EA3DD4-A0B1-ED45-AF70-BF24517C1954}" xr6:coauthVersionLast="47" xr6:coauthVersionMax="47" xr10:uidLastSave="{F219571F-4572-4914-A157-DBA3EC7E0686}"/>
  <bookViews>
    <workbookView xWindow="-108" yWindow="-108" windowWidth="30936" windowHeight="16776" xr2:uid="{00000000-000D-0000-FFFF-FFFF00000000}"/>
  </bookViews>
  <sheets>
    <sheet name="Grille de programmation" sheetId="7" r:id="rId1"/>
    <sheet name="Paramètres" sheetId="11" r:id="rId2"/>
  </sheets>
  <definedNames>
    <definedName name="_xlnm.Print_Area" localSheetId="0">'Grille de programmation'!$A$2:$T$32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tc={E52BA1B9-A58D-4498-A8FC-DCDBEE93D08C}</author>
    <author>tc={241CF4E2-9062-4148-B1AF-DBBFBFC8DE9C}</author>
    <author>tc={E0252685-9AD1-423F-A2AF-92DE4D6AC876}</author>
    <author>tc={329FE658-8534-4FAE-BB16-FACDD07E83EA}</author>
    <author>tc={E2509989-2066-4967-BC71-D4CE24AC4D96}</author>
    <author>tc={5140FFAA-B094-4BAC-A0EA-AF34446853DC}</author>
    <author>tc={3B55D7DC-C3B9-4827-B2CA-002C59FE4774}</author>
    <author>tc={66063FE4-6847-4C7B-881D-2E54AE3ABC7B}</author>
    <author>tc={46DD5464-7A62-47C8-8AC8-5FE4269D0298}</author>
    <author>tc={37F8E302-A9E1-439E-A688-A9547493841A}</author>
    <author>tc={65287C6F-3DCA-4247-B920-63E22F3D3367}</author>
    <author>tc={A9C9C5BD-991A-493E-9E37-1A75054FD487}</author>
    <author>tc={B43D336E-4667-4B20-808B-583B959410F4}</author>
    <author>tc={EE247372-FE4B-43A7-BF79-A40F7C56E824}</author>
    <author>tc={6558438B-4E0F-4943-86DF-3343AFAC9651}</author>
    <author>tc={F120499B-C35F-40B7-8F0A-AF3C456B3CED}</author>
    <author>tc={882C77F9-0D37-46B6-B842-7C666C10DF01}</author>
    <author>tc={D52E5693-6F76-4EBC-93C9-08FBC1321270}</author>
    <author>tc={26E4A004-50B6-4D85-B153-1C9A56024678}</author>
    <author>tc={88092542-30CC-4B3B-81FE-E946AB81CC7F}</author>
    <author>tc={73F173BC-988C-4531-A547-010CE56B0AD0}</author>
    <author>tc={600BB521-592E-448B-ACC2-31DB1FA68C85}</author>
    <author>tc={C1B3779B-1010-43BF-9B2F-CDB31C16DBEF}</author>
    <author>tc={61A4AB08-9025-4D30-A301-472FCF46A507}</author>
    <author>tc={40079817-C742-4044-A2EF-1C9CDC640C56}</author>
    <author>tc={25871781-2CD2-492C-ABA5-2981B451AB61}</author>
    <author>tc={394781B8-1959-41CC-AD91-8F25C2EDDD27}</author>
    <author>tc={ADCCA63D-BF8F-4797-BD8B-B8FF0B5445F4}</author>
    <author>tc={E9FEBD57-767B-45C0-A57D-B282B22C0081}</author>
    <author>tc={AA0B00D2-7045-4B71-8665-0C5D8AD72E96}</author>
    <author>tc={93BC3847-2C2A-4CCA-A921-DBE3F0CCA1CE}</author>
    <author>tc={75D69862-586C-4957-B67C-05C558EB40DC}</author>
    <author>tc={09FAD226-1BEE-408B-B698-18F0D5DA6975}</author>
    <author>tc={A8FDAF31-87FD-4B93-B6D1-7E1F6A32D449}</author>
  </authors>
  <commentList>
    <comment ref="D3" authorId="0" shapeId="0" xr:uid="{E52BA1B9-A58D-4498-A8FC-DCDBEE93D08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Situation avant le démarrage du projet.
A remplir idéalement sur la base d'une visite sur place.</t>
      </text>
    </comment>
    <comment ref="F3" authorId="1" shapeId="0" xr:uid="{241CF4E2-9062-4148-B1AF-DBBFBFC8DE9C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Objectifs au démarrage du projet
A remplir au démarrage du projet. </t>
      </text>
    </comment>
    <comment ref="H3" authorId="2" shapeId="0" xr:uid="{E0252685-9AD1-423F-A2AF-92DE4D6AC876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Sur quoi on doit travailler en priorité.
Constitue la base des cahiers des charges.
Identifie ce qui manque pour démarrer (données, études, argent, partenaires) 
A remplir au démarrage du projet. </t>
      </text>
    </comment>
    <comment ref="J3" authorId="3" shapeId="0" xr:uid="{329FE658-8534-4FAE-BB16-FACDD07E83E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 qu'il faut pour démarrer le projet.
 - Compétences
 - Procédures préparatoires.
 - Etudes préparatoires, collecte de données.
 - etc.</t>
      </text>
    </comment>
    <comment ref="O3" authorId="4" shapeId="0" xr:uid="{E2509989-2066-4967-BC71-D4CE24AC4D9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L'aménagement mis en service répond-t-il aux objectifs de départ, y c. ajustements en cours de route ? Rencontre-t-on des difficultés de gestion, d'entretien ?
A remplir après quelques mois de fonctionnement.</t>
      </text>
    </comment>
    <comment ref="Q3" authorId="5" shapeId="0" xr:uid="{5140FFAA-B094-4BAC-A0EA-AF34446853D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Quelles sont les mesures envisagées, envisageables pour améliorer les résultats ? Par qui ? Combien ? Quand ? Ect.</t>
      </text>
    </comment>
    <comment ref="S3" authorId="6" shapeId="0" xr:uid="{3B55D7DC-C3B9-4827-B2CA-002C59FE477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mesures correctrices ont-elles porté leurs fruits ? Si non, quels enseignements en tirer  ?
A remplir après quelques mois de fonctionnement des mesures correctrices.</t>
      </text>
    </comment>
    <comment ref="C4" authorId="7" shapeId="0" xr:uid="{66063FE4-6847-4C7B-881D-2E54AE3ABC7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Activité incontournable : aller à l’école, au travail, à la poste, faire des achats alimentaires, attendre un TP, etc. On n’a pas le choix du lieu et de l’horaire.
Activité facultative : faire une promenade, aller au musée, faire du shopping, s’assoir sur un banc, etc. On choisit, on a la possibilité de...
Activité sociale : jouer, se rencontrer, organiser un marché, une fête, un évènement, boire un café avec un ami, se baigner, etc. On est incité, l’aménagement de l’espace public est particulièrement propice à…</t>
      </text>
    </comment>
    <comment ref="C5" authorId="8" shapeId="0" xr:uid="{46DD5464-7A62-47C8-8AC8-5FE4269D029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Lisibilité de l’espace, compréhension intuitive ou explicite des règles de comportement des différents usagers, dimensionnement adéquat, intensité de la fréquentation, ambiance nocturne, etc.</t>
      </text>
    </comment>
    <comment ref="C6" authorId="9" shapeId="0" xr:uid="{37F8E302-A9E1-439E-A688-A9547493841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Destiné prioritairement à une catégorie d’usagers ou ouvert à tous, temporalité, âge, genre, mobilité, etc.</t>
      </text>
    </comment>
    <comment ref="C7" authorId="10" shapeId="0" xr:uid="{65287C6F-3DCA-4247-B920-63E22F3D336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ou recherche d’une appropriation par les usagers, riverains, sociale, culturelle, évènementielle, artistique, politique, etc., ponctuelle ou permanente.</t>
      </text>
    </comment>
    <comment ref="C8" authorId="11" shapeId="0" xr:uid="{A9C9C5BD-991A-493E-9E37-1A75054FD48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d’ajouter une ou deux lignes au maximum par Principe fondateur en fonction de la nature du projet ou du contexte.</t>
      </text>
    </comment>
    <comment ref="C9" authorId="12" shapeId="0" xr:uid="{B43D336E-4667-4B20-808B-583B959410F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Qualité et/ou présence de structures arborées, végétales, bâties, réseau viaire, cours d’eau, plans d’eau, etc.</t>
      </text>
    </comment>
    <comment ref="C10" authorId="13" shapeId="0" xr:uid="{EE247372-FE4B-43A7-BF79-A40F7C56E82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Vues proches et lointaines sur des éléments marquants du paysage, des points de repères, orientation des usagers.</t>
      </text>
    </comment>
    <comment ref="C11" authorId="14" shapeId="0" xr:uid="{6558438B-4E0F-4943-86DF-3343AFAC965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Présence de patrimoine remarquable, inventorié ou non (mémoire collective).</t>
      </text>
    </comment>
    <comment ref="C12" authorId="15" shapeId="0" xr:uid="{F120499B-C35F-40B7-8F0A-AF3C456B3CE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Valeur de l’espace pour le quartier, la ville, le village, espace de représentation, symbolique, d’apparat, etc.</t>
      </text>
    </comment>
    <comment ref="C13" authorId="16" shapeId="0" xr:uid="{882C77F9-0D37-46B6-B842-7C666C10DF0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Caractéristiques topographiques, cohérence ou hétérogénéité des tissus bâtis, composition urbaine et paysagère.</t>
      </text>
    </comment>
    <comment ref="C14" authorId="17" shapeId="0" xr:uid="{D52E5693-6F76-4EBC-93C9-08FBC132127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d’ajouter une ou deux lignes au maximum par Principe fondateur en fonction de la nature du projet ou du contexte.</t>
      </text>
    </comment>
    <comment ref="C15" authorId="18" shapeId="0" xr:uid="{26E4A004-50B6-4D85-B153-1C9A5602467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Présence ou non d’éléments contribuant à la biodiversité de jour comme de nuit (trame noire). Valeur de ces éléments, support de l’IE.</t>
      </text>
    </comment>
    <comment ref="C16" authorId="19" shapeId="0" xr:uid="{88092542-30CC-4B3B-81FE-E946AB81CC7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Présence ou non de pleine terre, qualité, proportion, densité et état des réseaux. Potentiel d’arborisation</t>
      </text>
    </comment>
    <comment ref="C17" authorId="20" shapeId="0" xr:uid="{73F173BC-988C-4531-A547-010CE56B0AD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Ombrage / ensoleillement, fraîcheur, présence de l’eau, ventilation, revêtements de sol etc.</t>
      </text>
    </comment>
    <comment ref="C18" authorId="21" shapeId="0" xr:uid="{600BB521-592E-448B-ACC2-31DB1FA68C8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Perméabilité des sols, gestion des eaux météoriques, arrosage, etc.</t>
      </text>
    </comment>
    <comment ref="C19" authorId="22" shapeId="0" xr:uid="{C1B3779B-1010-43BF-9B2F-CDB31C16DBE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Bruit routier, ferroviaire ou aérien, activités bruyantes (temporaires ou permanentes).</t>
      </text>
    </comment>
    <comment ref="C20" authorId="23" shapeId="0" xr:uid="{61A4AB08-9025-4D30-A301-472FCF46A50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d’ajouter une ou deux lignes au maximum par Principe fondateur en fonction de la nature du projet ou du contexte.</t>
      </text>
    </comment>
    <comment ref="C21" authorId="24" shapeId="0" xr:uid="{40079817-C742-4044-A2EF-1C9CDC640C5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Présence des différents modes de transports, sur domaines publics et privés.</t>
      </text>
    </comment>
    <comment ref="C22" authorId="25" shapeId="0" xr:uid="{25871781-2CD2-492C-ABA5-2981B451AB6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Quantité, mode de gestion, adéquation avec les enjeux du site et du projet, sur domaines publics et privés.</t>
      </text>
    </comment>
    <comment ref="C23" authorId="26" shapeId="0" xr:uid="{394781B8-1959-41CC-AD91-8F25C2EDDD2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Echelle des déplacements (rue, quartier, localité, intercommunal, régional) selon les modes de transports. Pertinence et qualité des connexions avec le réseau hors périmètre de projet. Domaines publics et privés</t>
      </text>
    </comment>
    <comment ref="C24" authorId="27" shapeId="0" xr:uid="{ADCCA63D-BF8F-4797-BD8B-B8FF0B5445F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Mode de gestion des différents modes de déplacement et adéquation avec le lieu et accessibilité pour tous, sur domaines publics et privés.</t>
      </text>
    </comment>
    <comment ref="C25" authorId="28" shapeId="0" xr:uid="{E9FEBD57-767B-45C0-A57D-B282B22C008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d’ajouter une ou deux lignes au maximum par Principe fondateur en fonction de la nature du projet ou du contexte.</t>
      </text>
    </comment>
    <comment ref="C26" authorId="29" shapeId="0" xr:uid="{AA0B00D2-7045-4B71-8665-0C5D8AD72E9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Lisibilité de l’aménagement, qualité des matériaux (sol, mobilier), état de la végétation, cohérence avec le lieu.</t>
      </text>
    </comment>
    <comment ref="C27" authorId="30" shapeId="0" xr:uid="{93BC3847-2C2A-4CCA-A921-DBE3F0CCA1C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Identification des éléments à conserver, valoriser, réutiliser, recycler, sur place ou hors projet, transitoirement ou définitivement</t>
      </text>
    </comment>
    <comment ref="C28" authorId="31" shapeId="0" xr:uid="{75D69862-586C-4957-B67C-05C558EB40D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Cohérence des partis d’aménagement avec le contexte, les besoins des futurs usagers et les moyens disponibles (financiers, techniques, humains)</t>
      </text>
    </comment>
    <comment ref="C29" authorId="32" shapeId="0" xr:uid="{09FAD226-1BEE-408B-B698-18F0D5DA697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Identification et prise en compte des contraintes d’utilisation, de gestion et d’entretien.</t>
      </text>
    </comment>
    <comment ref="C30" authorId="33" shapeId="0" xr:uid="{A8FDAF31-87FD-4B93-B6D1-7E1F6A32D44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Possibilité d’ajouter une ou deux lignes au maximum par Principe fondateur en fonction de la nature du projet ou du contexte.</t>
      </text>
    </comment>
  </commentList>
</comments>
</file>

<file path=xl/sharedStrings.xml><?xml version="1.0" encoding="utf-8"?>
<sst xmlns="http://schemas.openxmlformats.org/spreadsheetml/2006/main" count="74" uniqueCount="65">
  <si>
    <t>…</t>
  </si>
  <si>
    <t>Ambiance sonore</t>
  </si>
  <si>
    <t>Patrimoine bâti et paysager</t>
  </si>
  <si>
    <t>Vues, dégagements</t>
  </si>
  <si>
    <t>SYNTHESE</t>
  </si>
  <si>
    <t>PRINCIPES FONDATEURS</t>
  </si>
  <si>
    <t>THEMES</t>
  </si>
  <si>
    <t>ETAT DES LIEUX</t>
  </si>
  <si>
    <t>AMBITIONS
OBJECTIFS CIBLE</t>
  </si>
  <si>
    <t>PRIORITES</t>
  </si>
  <si>
    <t>CONCRETEMENT</t>
  </si>
  <si>
    <t>Faisa</t>
  </si>
  <si>
    <t>AVP</t>
  </si>
  <si>
    <t>PRO</t>
  </si>
  <si>
    <t>REA</t>
  </si>
  <si>
    <t>BILAN FINAL</t>
  </si>
  <si>
    <t>AJUSTEMENTS / CORRECTIONS</t>
  </si>
  <si>
    <t>EVAL. APRES MISE EN SERVICE</t>
  </si>
  <si>
    <t>PROGRAMMATION</t>
  </si>
  <si>
    <t>SUIVI</t>
  </si>
  <si>
    <t>EVALUATION / CAPITALISATION</t>
  </si>
  <si>
    <t>Nom du projet</t>
  </si>
  <si>
    <t>Potentiel d'appropriation</t>
  </si>
  <si>
    <t>Activités incontournables, facultatives, sociales</t>
  </si>
  <si>
    <t>Sentiment de sécurité</t>
  </si>
  <si>
    <t>Espace inclusif (ouvert à tous)</t>
  </si>
  <si>
    <t>Morphologie du territoire (topographie, tissu urbain, etc.)</t>
  </si>
  <si>
    <t>Vocation identitaire</t>
  </si>
  <si>
    <t>Confort climatique</t>
  </si>
  <si>
    <t>Gestion de l'eau</t>
  </si>
  <si>
    <t>Cohérence de l'aménagement avec les fonctions de déplacement</t>
  </si>
  <si>
    <t>Biodiversité (nature en ville ?)</t>
  </si>
  <si>
    <t>Adéquation entre les besoins, solutions et moyens</t>
  </si>
  <si>
    <t>Potentiel du site, économie circulaire</t>
  </si>
  <si>
    <t>Qualité de la composition et des matériaux et de la végétation</t>
  </si>
  <si>
    <t>Stationnement tous modes</t>
  </si>
  <si>
    <t>Multimodalité : TC, MD, TIM, livraisons</t>
  </si>
  <si>
    <t>Continuités et hiérarchie du réseau</t>
  </si>
  <si>
    <t>Arbres, pleine terre, réseaux (souterrains et aériens)</t>
  </si>
  <si>
    <t>Utilisation, gestion et entretien futurs</t>
  </si>
  <si>
    <t xml:space="preserve">Personne de référence et date </t>
  </si>
  <si>
    <t>Etat des lieux</t>
  </si>
  <si>
    <t>Ambitions</t>
  </si>
  <si>
    <t>Priorités</t>
  </si>
  <si>
    <t>Inexistant</t>
  </si>
  <si>
    <t>Non relevant</t>
  </si>
  <si>
    <t>Insuffisant</t>
  </si>
  <si>
    <t>Mineur</t>
  </si>
  <si>
    <t>Satisfaisant</t>
  </si>
  <si>
    <t>Important</t>
  </si>
  <si>
    <t>Exemplaire</t>
  </si>
  <si>
    <t>Capital</t>
  </si>
  <si>
    <t>Maillages vert, bleu, gris, brun, noir</t>
  </si>
  <si>
    <t>Les espaces publics confortent 
le « vivre ensemble »</t>
  </si>
  <si>
    <t>Les espaces publics 
participent du paysage</t>
  </si>
  <si>
    <t>Les espaces publics répondent 
aux enjeux environnementaux, 
régulent le climat urbain 
et confortent l’infrastructure 
écologique</t>
  </si>
  <si>
    <t>Les espaces publics contribuent 
à l’efficacité et au confort 
des déplacements et permettent 
une pratique de la ville à échelle 
humaine</t>
  </si>
  <si>
    <t>Les espaces publics sont 
aménagés avec sobriété</t>
  </si>
  <si>
    <t>Suivi et évaluation</t>
  </si>
  <si>
    <t>Non atteint</t>
  </si>
  <si>
    <t>Partiellement atteint</t>
  </si>
  <si>
    <t>Urgent</t>
  </si>
  <si>
    <t>Ajustment correction</t>
  </si>
  <si>
    <t>Pleinement atteint</t>
  </si>
  <si>
    <t>Secondaire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</si>
</sst>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0"/>
      <name val="Arial Bold"/>
    </font>
    <font>
      <b/>
      <sz val="10"/>
      <name val="Arial Bold"/>
    </font>
    <font>
      <b/>
      <sz val="10"/>
      <color theme="1"/>
      <name val="Arial Bold"/>
    </font>
    <font>
      <sz val="10"/>
      <color theme="1"/>
      <name val="Arial Bold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7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2"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123287</xdr:colOff>
      <xdr:row>5</xdr:row>
      <xdr:rowOff>56178</xdr:rowOff>
    </xdr:from>
    <xdr:to>
      <xdr:col>0</xdr:col>
      <xdr:colOff>483358</xdr:colOff>
      <xdr:row>5</xdr:row>
      <xdr:rowOff>411310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42B5FFF-1BDA-80C9-32E3-F0BBE4FEC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87" y="2354878"/>
          <a:ext cx="360071" cy="355132"/>
        </a:xfrm>
        <a:prstGeom prst="rect">
          <a:avLst/>
        </a:prstGeom>
      </xdr:spPr>
    </xdr:pic>
    <xdr:clientData/>
  </xdr:twoCellAnchor>
  <xdr:twoCellAnchor editAs="oneCell">
    <xdr:from>
      <xdr:col>0</xdr:col>
      <xdr:colOff>122309</xdr:colOff>
      <xdr:row>10</xdr:row>
      <xdr:rowOff>269497</xdr:rowOff>
    </xdr:from>
    <xdr:to>
      <xdr:col>0</xdr:col>
      <xdr:colOff>477909</xdr:colOff>
      <xdr:row>11</xdr:row>
      <xdr:rowOff>180597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4A72006-CF39-D4D0-7DF7-30016D6DD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9" y="4790697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16</xdr:row>
      <xdr:rowOff>279400</xdr:rowOff>
    </xdr:from>
    <xdr:to>
      <xdr:col>0</xdr:col>
      <xdr:colOff>476250</xdr:colOff>
      <xdr:row>17</xdr:row>
      <xdr:rowOff>190500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106AE4D-52C7-4221-05CA-4D3DF187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" y="7467600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22</xdr:row>
      <xdr:rowOff>57150</xdr:rowOff>
    </xdr:from>
    <xdr:to>
      <xdr:col>0</xdr:col>
      <xdr:colOff>476250</xdr:colOff>
      <xdr:row>22</xdr:row>
      <xdr:rowOff>412750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6E36643-3C92-A63A-EAA6-3B8C376C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650" y="9912350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122526</xdr:colOff>
      <xdr:row>27</xdr:row>
      <xdr:rowOff>58693</xdr:rowOff>
    </xdr:from>
    <xdr:to>
      <xdr:col>0</xdr:col>
      <xdr:colOff>478126</xdr:colOff>
      <xdr:row>27</xdr:row>
      <xdr:rowOff>414293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09A136-AE73-A947-FDB3-BCBB97058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526" y="12158776"/>
          <a:ext cx="355600" cy="355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ude Sauvain" id="{3183B832-BCFB-4283-8502-6C1C28B41C13}" userId="S::maude.sauvain@latitudedurable.ch::5bb85ebd-bfad-4a9e-b499-820b1ad0ae2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2-09-23T08:11:42.10" personId="{3183B832-BCFB-4283-8502-6C1C28B41C13}" id="{E52BA1B9-A58D-4498-A8FC-DCDBEE93D08C}">
    <text>Situation avant le démarrage du projet.
A remplir idéalement sur la base d'une visite sur place.</text>
  </threadedComment>
  <threadedComment ref="F3" dT="2022-09-23T08:12:18.88" personId="{3183B832-BCFB-4283-8502-6C1C28B41C13}" id="{241CF4E2-9062-4148-B1AF-DBBFBFC8DE9C}">
    <text xml:space="preserve">Objectifs au démarrage du projet
A remplir au démarrage du projet. </text>
  </threadedComment>
  <threadedComment ref="H3" dT="2022-09-23T08:12:51.35" personId="{3183B832-BCFB-4283-8502-6C1C28B41C13}" id="{E0252685-9AD1-423F-A2AF-92DE4D6AC876}">
    <text xml:space="preserve">Sur quoi on doit travailler en priorité.
Constitue la base des cahiers des charges.
Identifie ce qui manque pour démarrer (données, études, argent, partenaires) 
A remplir au démarrage du projet. </text>
  </threadedComment>
  <threadedComment ref="J3" dT="2022-09-23T08:13:23.35" personId="{3183B832-BCFB-4283-8502-6C1C28B41C13}" id="{329FE658-8534-4FAE-BB16-FACDD07E83EA}">
    <text>Ce qu'il faut pour démarrer le projet.
 - Compétences
 - Procédures préparatoires.
 - Etudes préparatoires, collecte de données.
 - etc.</text>
  </threadedComment>
  <threadedComment ref="O3" dT="2022-09-23T08:14:03.49" personId="{3183B832-BCFB-4283-8502-6C1C28B41C13}" id="{E2509989-2066-4967-BC71-D4CE24AC4D96}">
    <text>L'aménagement mis en service répond-t-il aux objectifs de départ, y c. ajustements en cours de route ? Rencontre-t-on des difficultés de gestion, d'entretien ?
A remplir après quelques mois de fonctionnement.</text>
  </threadedComment>
  <threadedComment ref="Q3" dT="2022-09-23T08:14:25.69" personId="{3183B832-BCFB-4283-8502-6C1C28B41C13}" id="{5140FFAA-B094-4BAC-A0EA-AF34446853DC}">
    <text>Quelles sont les mesures envisagées, envisageables pour améliorer les résultats ? Par qui ? Combien ? Quand ? Ect.</text>
  </threadedComment>
  <threadedComment ref="S3" dT="2022-09-23T08:15:00.90" personId="{3183B832-BCFB-4283-8502-6C1C28B41C13}" id="{3B55D7DC-C3B9-4827-B2CA-002C59FE4774}">
    <text>Les mesures correctrices ont-elles porté leurs fruits ? Si non, quels enseignements en tirer  ?
A remplir après quelques mois de fonctionnement des mesures correctrices.</text>
  </threadedComment>
  <threadedComment ref="C4" dT="2021-07-03T08:03:34.15" personId="{3183B832-BCFB-4283-8502-6C1C28B41C13}" id="{66063FE4-6847-4C7B-881D-2E54AE3ABC7B}">
    <text>Activité incontournable : aller à l’école, au travail, à la poste, faire des achats alimentaires, attendre un TP, etc. On n’a pas le choix du lieu et de l’horaire.
Activité facultative : faire une promenade, aller au musée, faire du shopping, s’assoir sur un banc, etc. On choisit, on a la possibilité de...
Activité sociale : jouer, se rencontrer, organiser un marché, une fête, un évènement, boire un café avec un ami, se baigner, etc. On est incité, l’aménagement de l’espace public est particulièrement propice à…</text>
  </threadedComment>
  <threadedComment ref="C5" dT="2021-07-03T08:03:45.97" personId="{3183B832-BCFB-4283-8502-6C1C28B41C13}" id="{46DD5464-7A62-47C8-8AC8-5FE4269D0298}">
    <text>Lisibilité de l’espace, compréhension intuitive ou explicite des règles de comportement des différents usagers, dimensionnement adéquat, intensité de la fréquentation, ambiance nocturne, etc.</text>
  </threadedComment>
  <threadedComment ref="C6" dT="2021-07-03T08:03:56.81" personId="{3183B832-BCFB-4283-8502-6C1C28B41C13}" id="{37F8E302-A9E1-439E-A688-A9547493841A}">
    <text>Destiné prioritairement à une catégorie d’usagers ou ouvert à tous, temporalité, âge, genre, mobilité, etc.</text>
  </threadedComment>
  <threadedComment ref="C7" dT="2021-07-03T08:04:19.30" personId="{3183B832-BCFB-4283-8502-6C1C28B41C13}" id="{65287C6F-3DCA-4247-B920-63E22F3D3367}">
    <text>Possibilité ou recherche d’une appropriation par les usagers, riverains, sociale, culturelle, évènementielle, artistique, politique, etc., ponctuelle ou permanente.</text>
  </threadedComment>
  <threadedComment ref="C8" dT="2021-07-03T11:42:40.98" personId="{3183B832-BCFB-4283-8502-6C1C28B41C13}" id="{A9C9C5BD-991A-493E-9E37-1A75054FD487}">
    <text>Possibilité d’ajouter une ou deux lignes au maximum par Principe fondateur en fonction de la nature du projet ou du contexte.</text>
  </threadedComment>
  <threadedComment ref="C9" dT="2021-07-03T08:04:28.41" personId="{3183B832-BCFB-4283-8502-6C1C28B41C13}" id="{B43D336E-4667-4B20-808B-583B959410F4}">
    <text>Qualité et/ou présence de structures arborées, végétales, bâties, réseau viaire, cours d’eau, plans d’eau, etc.</text>
  </threadedComment>
  <threadedComment ref="C10" dT="2021-07-03T08:04:37.16" personId="{3183B832-BCFB-4283-8502-6C1C28B41C13}" id="{EE247372-FE4B-43A7-BF79-A40F7C56E824}">
    <text>Vues proches et lointaines sur des éléments marquants du paysage, des points de repères, orientation des usagers.</text>
  </threadedComment>
  <threadedComment ref="C11" dT="2021-07-03T08:04:50.92" personId="{3183B832-BCFB-4283-8502-6C1C28B41C13}" id="{6558438B-4E0F-4943-86DF-3343AFAC9651}">
    <text>Présence de patrimoine remarquable, inventorié ou non (mémoire collective).</text>
  </threadedComment>
  <threadedComment ref="C12" dT="2021-07-03T08:05:01.01" personId="{3183B832-BCFB-4283-8502-6C1C28B41C13}" id="{F120499B-C35F-40B7-8F0A-AF3C456B3CED}">
    <text>Valeur de l’espace pour le quartier, la ville, le village, espace de représentation, symbolique, d’apparat, etc.</text>
  </threadedComment>
  <threadedComment ref="C13" dT="2021-07-03T08:05:09.96" personId="{3183B832-BCFB-4283-8502-6C1C28B41C13}" id="{882C77F9-0D37-46B6-B842-7C666C10DF01}">
    <text>Caractéristiques topographiques, cohérence ou hétérogénéité des tissus bâtis, composition urbaine et paysagère.</text>
  </threadedComment>
  <threadedComment ref="C14" dT="2021-07-03T11:42:50.12" personId="{3183B832-BCFB-4283-8502-6C1C28B41C13}" id="{D52E5693-6F76-4EBC-93C9-08FBC1321270}">
    <text>Possibilité d’ajouter une ou deux lignes au maximum par Principe fondateur en fonction de la nature du projet ou du contexte.</text>
  </threadedComment>
  <threadedComment ref="C15" dT="2021-07-03T08:05:26.16" personId="{3183B832-BCFB-4283-8502-6C1C28B41C13}" id="{26E4A004-50B6-4D85-B153-1C9A56024678}">
    <text>Présence ou non d’éléments contribuant à la biodiversité de jour comme de nuit (trame noire). Valeur de ces éléments, support de l’IE.</text>
  </threadedComment>
  <threadedComment ref="C16" dT="2021-07-03T08:05:56.06" personId="{3183B832-BCFB-4283-8502-6C1C28B41C13}" id="{88092542-30CC-4B3B-81FE-E946AB81CC7F}">
    <text>Présence ou non de pleine terre, qualité, proportion, densité et état des réseaux. Potentiel d’arborisation</text>
  </threadedComment>
  <threadedComment ref="C17" dT="2021-07-03T08:06:04.12" personId="{3183B832-BCFB-4283-8502-6C1C28B41C13}" id="{73F173BC-988C-4531-A547-010CE56B0AD0}">
    <text>Ombrage / ensoleillement, fraîcheur, présence de l’eau, ventilation, revêtements de sol etc.</text>
  </threadedComment>
  <threadedComment ref="C18" dT="2021-07-03T08:06:11.98" personId="{3183B832-BCFB-4283-8502-6C1C28B41C13}" id="{600BB521-592E-448B-ACC2-31DB1FA68C85}">
    <text>Perméabilité des sols, gestion des eaux météoriques, arrosage, etc.</text>
  </threadedComment>
  <threadedComment ref="C19" dT="2021-07-03T08:06:22.34" personId="{3183B832-BCFB-4283-8502-6C1C28B41C13}" id="{C1B3779B-1010-43BF-9B2F-CDB31C16DBEF}">
    <text>Bruit routier, ferroviaire ou aérien, activités bruyantes (temporaires ou permanentes).</text>
  </threadedComment>
  <threadedComment ref="C20" dT="2021-07-03T11:42:54.90" personId="{3183B832-BCFB-4283-8502-6C1C28B41C13}" id="{61A4AB08-9025-4D30-A301-472FCF46A507}">
    <text>Possibilité d’ajouter une ou deux lignes au maximum par Principe fondateur en fonction de la nature du projet ou du contexte.</text>
  </threadedComment>
  <threadedComment ref="C21" dT="2021-07-03T08:06:33.39" personId="{3183B832-BCFB-4283-8502-6C1C28B41C13}" id="{40079817-C742-4044-A2EF-1C9CDC640C56}">
    <text>Présence des différents modes de transports, sur domaines publics et privés.</text>
  </threadedComment>
  <threadedComment ref="C22" dT="2021-07-03T08:06:40.60" personId="{3183B832-BCFB-4283-8502-6C1C28B41C13}" id="{25871781-2CD2-492C-ABA5-2981B451AB61}">
    <text>Quantité, mode de gestion, adéquation avec les enjeux du site et du projet, sur domaines publics et privés.</text>
  </threadedComment>
  <threadedComment ref="C23" dT="2021-07-03T08:06:50.94" personId="{3183B832-BCFB-4283-8502-6C1C28B41C13}" id="{394781B8-1959-41CC-AD91-8F25C2EDDD27}">
    <text>Echelle des déplacements (rue, quartier, localité, intercommunal, régional) selon les modes de transports. Pertinence et qualité des connexions avec le réseau hors périmètre de projet. Domaines publics et privés</text>
  </threadedComment>
  <threadedComment ref="C24" dT="2021-07-03T08:07:27.26" personId="{3183B832-BCFB-4283-8502-6C1C28B41C13}" id="{ADCCA63D-BF8F-4797-BD8B-B8FF0B5445F4}">
    <text>Mode de gestion des différents modes de déplacement et adéquation avec le lieu et accessibilité pour tous, sur domaines publics et privés.</text>
  </threadedComment>
  <threadedComment ref="C25" dT="2021-07-03T11:42:59.67" personId="{3183B832-BCFB-4283-8502-6C1C28B41C13}" id="{E9FEBD57-767B-45C0-A57D-B282B22C0081}">
    <text>Possibilité d’ajouter une ou deux lignes au maximum par Principe fondateur en fonction de la nature du projet ou du contexte.</text>
  </threadedComment>
  <threadedComment ref="C26" dT="2021-07-03T08:07:38.52" personId="{3183B832-BCFB-4283-8502-6C1C28B41C13}" id="{AA0B00D2-7045-4B71-8665-0C5D8AD72E96}">
    <text>Lisibilité de l’aménagement, qualité des matériaux (sol, mobilier), état de la végétation, cohérence avec le lieu.</text>
  </threadedComment>
  <threadedComment ref="C27" dT="2021-07-03T08:07:51.75" personId="{3183B832-BCFB-4283-8502-6C1C28B41C13}" id="{93BC3847-2C2A-4CCA-A921-DBE3F0CCA1CE}">
    <text>Identification des éléments à conserver, valoriser, réutiliser, recycler, sur place ou hors projet, transitoirement ou définitivement</text>
  </threadedComment>
  <threadedComment ref="C28" dT="2021-07-03T08:08:02.57" personId="{3183B832-BCFB-4283-8502-6C1C28B41C13}" id="{75D69862-586C-4957-B67C-05C558EB40DC}">
    <text>Cohérence des partis d’aménagement avec le contexte, les besoins des futurs usagers et les moyens disponibles (financiers, techniques, humains)</text>
  </threadedComment>
  <threadedComment ref="C29" dT="2021-07-03T08:08:26.00" personId="{3183B832-BCFB-4283-8502-6C1C28B41C13}" id="{09FAD226-1BEE-408B-B698-18F0D5DA6975}">
    <text>Identification et prise en compte des contraintes d’utilisation, de gestion et d’entretien.</text>
  </threadedComment>
  <threadedComment ref="C30" dT="2021-07-03T11:43:04.21" personId="{3183B832-BCFB-4283-8502-6C1C28B41C13}" id="{A8FDAF31-87FD-4B93-B6D1-7E1F6A32D449}">
    <text>Possibilité d’ajouter une ou deux lignes au maximum par Principe fondateur en fonction de la nature du projet ou du contexte.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E799-97D1-4AE9-BEF6-F8AE2DA103F3}">
  <sheetPr>
    <pageSetUpPr fitToPage="1"/>
  </sheetPr>
  <dimension ref="A1:T33"/>
  <sheetViews>
    <sheetView tabSelected="1" zoomScale="40" zoomScaleNormal="40" zoomScalePageLayoutView="40" workbookViewId="0">
      <selection activeCell="T6" sqref="T6"/>
    </sheetView>
  </sheetViews>
  <sheetFormatPr baseColWidth="10" defaultColWidth="8.77734375" defaultRowHeight="14.4"/>
  <cols>
    <col min="1" max="1" width="7.33203125" style="1" customWidth="1"/>
    <col min="2" max="2" width="30.6640625" style="4" customWidth="1"/>
    <col min="3" max="3" width="36.6640625" style="10" customWidth="1"/>
    <col min="4" max="4" width="50.6640625" style="1" customWidth="1"/>
    <col min="5" max="5" width="10.77734375" style="37" customWidth="1"/>
    <col min="6" max="6" width="50.6640625" style="1" customWidth="1"/>
    <col min="7" max="7" width="10.77734375" style="1" customWidth="1"/>
    <col min="8" max="8" width="50.6640625" style="1" customWidth="1"/>
    <col min="9" max="9" width="10.77734375" style="1" customWidth="1"/>
    <col min="10" max="10" width="50.6640625" style="1" customWidth="1"/>
    <col min="11" max="14" width="7.44140625" style="1" customWidth="1"/>
    <col min="15" max="15" width="50.6640625" style="1" customWidth="1"/>
    <col min="16" max="16" width="10.77734375" style="1" customWidth="1"/>
    <col min="17" max="17" width="50.6640625" style="1" customWidth="1"/>
    <col min="18" max="18" width="10.77734375" style="1" customWidth="1"/>
    <col min="19" max="19" width="50.6640625" style="1" customWidth="1"/>
    <col min="20" max="20" width="10.77734375" style="1" customWidth="1"/>
    <col min="21" max="16384" width="8.77734375" style="1"/>
  </cols>
  <sheetData>
    <row r="1" spans="1:20" s="7" customFormat="1" ht="25.8">
      <c r="A1" s="5"/>
      <c r="B1" s="6"/>
      <c r="C1" s="8"/>
      <c r="D1" s="6"/>
      <c r="E1" s="34"/>
      <c r="F1" s="6"/>
      <c r="G1" s="6"/>
      <c r="H1" s="6"/>
      <c r="I1" s="6"/>
      <c r="J1" s="6"/>
    </row>
    <row r="2" spans="1:20" ht="52.5" customHeight="1" thickBot="1">
      <c r="A2" s="56" t="s">
        <v>21</v>
      </c>
      <c r="B2" s="56"/>
      <c r="C2" s="57"/>
      <c r="D2" s="44" t="s">
        <v>18</v>
      </c>
      <c r="E2" s="44"/>
      <c r="F2" s="44"/>
      <c r="G2" s="44"/>
      <c r="H2" s="44"/>
      <c r="I2" s="44"/>
      <c r="J2" s="45"/>
      <c r="K2" s="43" t="s">
        <v>19</v>
      </c>
      <c r="L2" s="44"/>
      <c r="M2" s="44"/>
      <c r="N2" s="45"/>
      <c r="O2" s="44" t="s">
        <v>20</v>
      </c>
      <c r="P2" s="44"/>
      <c r="Q2" s="44"/>
      <c r="R2" s="44"/>
      <c r="S2" s="44"/>
      <c r="T2" s="44"/>
    </row>
    <row r="3" spans="1:20" s="3" customFormat="1" ht="33.75" customHeight="1" thickTop="1" thickBot="1">
      <c r="A3" s="46" t="s">
        <v>5</v>
      </c>
      <c r="B3" s="47"/>
      <c r="C3" s="11" t="s">
        <v>6</v>
      </c>
      <c r="D3" s="48" t="s">
        <v>7</v>
      </c>
      <c r="E3" s="50"/>
      <c r="F3" s="48" t="s">
        <v>8</v>
      </c>
      <c r="G3" s="50"/>
      <c r="H3" s="48" t="s">
        <v>9</v>
      </c>
      <c r="I3" s="50"/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48" t="s">
        <v>17</v>
      </c>
      <c r="P3" s="49"/>
      <c r="Q3" s="48" t="s">
        <v>16</v>
      </c>
      <c r="R3" s="49"/>
      <c r="S3" s="48" t="s">
        <v>15</v>
      </c>
      <c r="T3" s="49"/>
    </row>
    <row r="4" spans="1:20" s="2" customFormat="1" ht="34.950000000000003" customHeight="1" thickTop="1" thickBot="1">
      <c r="A4" s="14"/>
      <c r="B4" s="58" t="s">
        <v>53</v>
      </c>
      <c r="C4" s="15" t="s">
        <v>23</v>
      </c>
      <c r="D4" s="13"/>
      <c r="E4" s="35"/>
      <c r="F4" s="13"/>
      <c r="G4" s="28"/>
      <c r="H4" s="13"/>
      <c r="I4" s="28"/>
      <c r="J4" s="27"/>
      <c r="K4" s="28"/>
      <c r="L4" s="28"/>
      <c r="M4" s="28"/>
      <c r="N4" s="28"/>
      <c r="O4" s="27"/>
      <c r="P4" s="28"/>
      <c r="Q4" s="27"/>
      <c r="R4" s="27"/>
      <c r="S4" s="27"/>
      <c r="T4" s="28"/>
    </row>
    <row r="5" spans="1:20" s="2" customFormat="1" ht="34.950000000000003" customHeight="1" thickTop="1" thickBot="1">
      <c r="A5" s="16"/>
      <c r="B5" s="54"/>
      <c r="C5" s="15" t="s">
        <v>24</v>
      </c>
      <c r="D5" s="29"/>
      <c r="E5" s="36"/>
      <c r="F5" s="29"/>
      <c r="G5" s="28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s="2" customFormat="1" ht="34.950000000000003" customHeight="1" thickTop="1" thickBot="1">
      <c r="A6" s="16"/>
      <c r="B6" s="54"/>
      <c r="C6" s="17" t="s">
        <v>25</v>
      </c>
      <c r="D6" s="29"/>
      <c r="E6" s="36"/>
      <c r="F6" s="29"/>
      <c r="G6" s="28"/>
      <c r="H6" s="29"/>
      <c r="I6" s="28"/>
      <c r="J6" s="29"/>
      <c r="K6" s="28"/>
      <c r="L6" s="28"/>
      <c r="M6" s="28"/>
      <c r="N6" s="28"/>
      <c r="O6" s="29"/>
      <c r="P6" s="28"/>
      <c r="Q6" s="29"/>
      <c r="R6" s="29"/>
      <c r="S6" s="29"/>
      <c r="T6" s="28"/>
    </row>
    <row r="7" spans="1:20" s="2" customFormat="1" ht="34.950000000000003" customHeight="1" thickTop="1" thickBot="1">
      <c r="A7" s="16"/>
      <c r="B7" s="54"/>
      <c r="C7" s="15" t="s">
        <v>22</v>
      </c>
      <c r="D7" s="13"/>
      <c r="E7" s="36"/>
      <c r="F7" s="13"/>
      <c r="G7" s="28"/>
      <c r="H7" s="13"/>
      <c r="I7" s="28"/>
      <c r="J7" s="13"/>
      <c r="K7" s="28"/>
      <c r="L7" s="28"/>
      <c r="M7" s="28"/>
      <c r="N7" s="28"/>
      <c r="O7" s="13"/>
      <c r="P7" s="28"/>
      <c r="Q7" s="13"/>
      <c r="R7" s="13"/>
      <c r="S7" s="13"/>
      <c r="T7" s="28"/>
    </row>
    <row r="8" spans="1:20" s="2" customFormat="1" ht="34.950000000000003" customHeight="1" thickTop="1" thickBot="1">
      <c r="A8" s="18"/>
      <c r="B8" s="55"/>
      <c r="C8" s="15" t="s">
        <v>0</v>
      </c>
      <c r="D8" s="29"/>
      <c r="E8" s="36"/>
      <c r="F8" s="29"/>
      <c r="G8" s="28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s="2" customFormat="1" ht="34.950000000000003" customHeight="1" thickTop="1" thickBot="1">
      <c r="A9" s="16"/>
      <c r="B9" s="52" t="s">
        <v>54</v>
      </c>
      <c r="C9" s="17" t="s">
        <v>52</v>
      </c>
      <c r="D9" s="13"/>
      <c r="E9" s="36"/>
      <c r="F9" s="13"/>
      <c r="G9" s="28"/>
      <c r="H9" s="13"/>
      <c r="I9" s="28"/>
      <c r="J9" s="27"/>
      <c r="K9" s="28"/>
      <c r="L9" s="28"/>
      <c r="M9" s="28"/>
      <c r="N9" s="28"/>
      <c r="O9" s="27"/>
      <c r="P9" s="28"/>
      <c r="Q9" s="27"/>
      <c r="R9" s="27"/>
      <c r="S9" s="27"/>
      <c r="T9" s="28"/>
    </row>
    <row r="10" spans="1:20" s="2" customFormat="1" ht="34.950000000000003" customHeight="1" thickTop="1" thickBot="1">
      <c r="A10" s="16"/>
      <c r="B10" s="52"/>
      <c r="C10" s="15" t="s">
        <v>3</v>
      </c>
      <c r="D10" s="29"/>
      <c r="E10" s="36"/>
      <c r="F10" s="29"/>
      <c r="G10" s="28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s="2" customFormat="1" ht="34.950000000000003" customHeight="1" thickTop="1" thickBot="1">
      <c r="A11" s="16"/>
      <c r="B11" s="52"/>
      <c r="C11" s="15" t="s">
        <v>2</v>
      </c>
      <c r="D11" s="28"/>
      <c r="E11" s="36"/>
      <c r="F11" s="29"/>
      <c r="G11" s="28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" customFormat="1" ht="34.950000000000003" customHeight="1" thickTop="1" thickBot="1">
      <c r="A12" s="16"/>
      <c r="B12" s="52"/>
      <c r="C12" s="15" t="s">
        <v>27</v>
      </c>
      <c r="D12" s="27"/>
      <c r="E12" s="36"/>
      <c r="F12" s="13"/>
      <c r="G12" s="28"/>
      <c r="H12" s="13"/>
      <c r="I12" s="28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s="2" customFormat="1" ht="34.950000000000003" customHeight="1" thickTop="1" thickBot="1">
      <c r="A13" s="16"/>
      <c r="B13" s="52"/>
      <c r="C13" s="19" t="s">
        <v>26</v>
      </c>
      <c r="D13" s="28"/>
      <c r="E13" s="36"/>
      <c r="F13" s="29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s="2" customFormat="1" ht="34.950000000000003" customHeight="1" thickTop="1" thickBot="1">
      <c r="A14" s="18"/>
      <c r="B14" s="52"/>
      <c r="C14" s="17" t="s">
        <v>0</v>
      </c>
      <c r="D14" s="13"/>
      <c r="E14" s="36"/>
      <c r="F14" s="13"/>
      <c r="G14" s="28"/>
      <c r="H14" s="13"/>
      <c r="I14" s="28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s="2" customFormat="1" ht="34.950000000000003" customHeight="1" thickTop="1" thickBot="1">
      <c r="A15" s="20"/>
      <c r="B15" s="51" t="s">
        <v>55</v>
      </c>
      <c r="C15" s="15" t="s">
        <v>31</v>
      </c>
      <c r="D15" s="29"/>
      <c r="E15" s="36"/>
      <c r="F15" s="29"/>
      <c r="G15" s="28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2" customFormat="1" ht="34.950000000000003" customHeight="1" thickTop="1" thickBot="1">
      <c r="A16" s="20"/>
      <c r="B16" s="52"/>
      <c r="C16" s="15" t="s">
        <v>38</v>
      </c>
      <c r="D16" s="29"/>
      <c r="E16" s="36"/>
      <c r="F16" s="29"/>
      <c r="G16" s="28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2" customFormat="1" ht="34.950000000000003" customHeight="1" thickTop="1" thickBot="1">
      <c r="A17" s="20"/>
      <c r="B17" s="52"/>
      <c r="C17" s="15" t="s">
        <v>28</v>
      </c>
      <c r="D17" s="29"/>
      <c r="E17" s="36"/>
      <c r="F17" s="29"/>
      <c r="G17" s="28"/>
      <c r="H17" s="29"/>
      <c r="I17" s="28"/>
      <c r="J17" s="28"/>
      <c r="K17" s="28"/>
      <c r="L17" s="28"/>
      <c r="M17" s="28"/>
      <c r="N17" s="28"/>
      <c r="O17" s="27"/>
      <c r="P17" s="28"/>
      <c r="Q17" s="27"/>
      <c r="R17" s="27"/>
      <c r="S17" s="27"/>
      <c r="T17" s="28"/>
    </row>
    <row r="18" spans="1:20" s="2" customFormat="1" ht="34.950000000000003" customHeight="1" thickTop="1" thickBot="1">
      <c r="A18" s="20"/>
      <c r="B18" s="52"/>
      <c r="C18" s="15" t="s">
        <v>29</v>
      </c>
      <c r="D18" s="29"/>
      <c r="E18" s="36"/>
      <c r="F18" s="29"/>
      <c r="G18" s="28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" customFormat="1" ht="34.950000000000003" customHeight="1" thickTop="1" thickBot="1">
      <c r="A19" s="20"/>
      <c r="B19" s="52"/>
      <c r="C19" s="15" t="s">
        <v>1</v>
      </c>
      <c r="D19" s="29"/>
      <c r="E19" s="36"/>
      <c r="F19" s="29"/>
      <c r="G19" s="28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s="2" customFormat="1" ht="34.950000000000003" customHeight="1" thickTop="1" thickBot="1">
      <c r="A20" s="21"/>
      <c r="B20" s="53"/>
      <c r="C20" s="19" t="s">
        <v>0</v>
      </c>
      <c r="D20" s="30"/>
      <c r="E20" s="36"/>
      <c r="F20" s="30"/>
      <c r="G20" s="28"/>
      <c r="H20" s="30"/>
      <c r="I20" s="28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s="2" customFormat="1" ht="34.950000000000003" customHeight="1" thickTop="1" thickBot="1">
      <c r="A21" s="22"/>
      <c r="B21" s="51" t="s">
        <v>56</v>
      </c>
      <c r="C21" s="15" t="s">
        <v>36</v>
      </c>
      <c r="D21" s="29"/>
      <c r="E21" s="36"/>
      <c r="F21" s="29"/>
      <c r="G21" s="28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s="2" customFormat="1" ht="34.950000000000003" customHeight="1" thickTop="1" thickBot="1">
      <c r="A22" s="23"/>
      <c r="B22" s="52"/>
      <c r="C22" s="15" t="s">
        <v>35</v>
      </c>
      <c r="D22" s="29"/>
      <c r="E22" s="36"/>
      <c r="F22" s="29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s="2" customFormat="1" ht="34.950000000000003" customHeight="1" thickTop="1" thickBot="1">
      <c r="A23" s="23"/>
      <c r="B23" s="52"/>
      <c r="C23" s="15" t="s">
        <v>37</v>
      </c>
      <c r="D23" s="29"/>
      <c r="E23" s="36"/>
      <c r="F23" s="29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s="2" customFormat="1" ht="34.950000000000003" customHeight="1" thickTop="1" thickBot="1">
      <c r="A24" s="23"/>
      <c r="B24" s="52"/>
      <c r="C24" s="15" t="s">
        <v>30</v>
      </c>
      <c r="D24" s="29"/>
      <c r="E24" s="36"/>
      <c r="F24" s="29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s="2" customFormat="1" ht="34.950000000000003" customHeight="1" thickTop="1" thickBot="1">
      <c r="A25" s="24"/>
      <c r="B25" s="53"/>
      <c r="C25" s="17" t="s">
        <v>0</v>
      </c>
      <c r="D25" s="13"/>
      <c r="E25" s="36"/>
      <c r="F25" s="13"/>
      <c r="G25" s="28"/>
      <c r="H25" s="13"/>
      <c r="I25" s="28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s="2" customFormat="1" ht="34.950000000000003" customHeight="1" thickTop="1" thickBot="1">
      <c r="A26" s="20"/>
      <c r="B26" s="54" t="s">
        <v>57</v>
      </c>
      <c r="C26" s="15" t="s">
        <v>34</v>
      </c>
      <c r="D26" s="29"/>
      <c r="E26" s="36"/>
      <c r="F26" s="29"/>
      <c r="G26" s="28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s="2" customFormat="1" ht="34.950000000000003" customHeight="1" thickTop="1" thickBot="1">
      <c r="A27" s="20"/>
      <c r="B27" s="54"/>
      <c r="C27" s="17" t="s">
        <v>33</v>
      </c>
      <c r="D27" s="13"/>
      <c r="E27" s="36"/>
      <c r="F27" s="13"/>
      <c r="G27" s="28"/>
      <c r="H27" s="13"/>
      <c r="I27" s="28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2" customFormat="1" ht="34.950000000000003" customHeight="1" thickTop="1" thickBot="1">
      <c r="A28" s="20"/>
      <c r="B28" s="54"/>
      <c r="C28" s="25" t="s">
        <v>32</v>
      </c>
      <c r="D28" s="32"/>
      <c r="E28" s="36"/>
      <c r="F28" s="32"/>
      <c r="G28" s="28"/>
      <c r="H28" s="32"/>
      <c r="I28" s="28"/>
      <c r="J28" s="33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2" customFormat="1" ht="34.950000000000003" customHeight="1" thickTop="1" thickBot="1">
      <c r="A29" s="20"/>
      <c r="B29" s="54"/>
      <c r="C29" s="15" t="s">
        <v>39</v>
      </c>
      <c r="D29" s="29"/>
      <c r="E29" s="36"/>
      <c r="F29" s="29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2" customFormat="1" ht="34.950000000000003" customHeight="1" thickTop="1" thickBot="1">
      <c r="A30" s="21"/>
      <c r="B30" s="55"/>
      <c r="C30" s="19" t="s">
        <v>0</v>
      </c>
      <c r="D30" s="30"/>
      <c r="E30" s="36"/>
      <c r="F30" s="30"/>
      <c r="G30" s="28"/>
      <c r="H30" s="30"/>
      <c r="I30" s="28"/>
      <c r="J30" s="31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2" customFormat="1" ht="34.5" customHeight="1" thickTop="1" thickBot="1">
      <c r="A31" s="59" t="s">
        <v>4</v>
      </c>
      <c r="B31" s="59"/>
      <c r="C31" s="26"/>
      <c r="D31" s="60"/>
      <c r="E31" s="61"/>
      <c r="F31" s="62"/>
      <c r="G31" s="63"/>
      <c r="H31" s="62"/>
      <c r="I31" s="63"/>
      <c r="J31" s="31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2" customFormat="1" ht="34.5" customHeight="1" thickTop="1" thickBot="1">
      <c r="A32" s="59" t="s">
        <v>40</v>
      </c>
      <c r="B32" s="59"/>
      <c r="C32" s="26"/>
      <c r="D32" s="60"/>
      <c r="E32" s="61"/>
      <c r="F32" s="60"/>
      <c r="G32" s="61"/>
      <c r="H32" s="60"/>
      <c r="I32" s="61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3:3" ht="15" thickTop="1">
      <c r="C33" s="9"/>
    </row>
  </sheetData>
  <mergeCells count="24">
    <mergeCell ref="A32:B32"/>
    <mergeCell ref="D32:E32"/>
    <mergeCell ref="F32:G32"/>
    <mergeCell ref="H32:I32"/>
    <mergeCell ref="A31:B31"/>
    <mergeCell ref="D31:E31"/>
    <mergeCell ref="F31:G31"/>
    <mergeCell ref="H31:I31"/>
    <mergeCell ref="B15:B20"/>
    <mergeCell ref="B21:B25"/>
    <mergeCell ref="B26:B30"/>
    <mergeCell ref="B9:B14"/>
    <mergeCell ref="A2:C2"/>
    <mergeCell ref="B4:B8"/>
    <mergeCell ref="K2:N2"/>
    <mergeCell ref="O2:T2"/>
    <mergeCell ref="A3:B3"/>
    <mergeCell ref="O3:P3"/>
    <mergeCell ref="Q3:R3"/>
    <mergeCell ref="S3:T3"/>
    <mergeCell ref="D2:J2"/>
    <mergeCell ref="D3:E3"/>
    <mergeCell ref="H3:I3"/>
    <mergeCell ref="F3:G3"/>
  </mergeCells>
  <conditionalFormatting sqref="E4:E30">
    <cfRule type="containsText" dxfId="41" priority="52" operator="containsText" text="Exemplaire">
      <formula>NOT(ISERROR(SEARCH("Exemplaire",E4)))</formula>
    </cfRule>
    <cfRule type="containsText" dxfId="40" priority="53" operator="containsText" text="Satisfaisant">
      <formula>NOT(ISERROR(SEARCH("Satisfaisant",E4)))</formula>
    </cfRule>
    <cfRule type="containsText" dxfId="39" priority="54" operator="containsText" text="Insuffisant">
      <formula>NOT(ISERROR(SEARCH("Insuffisant",E4)))</formula>
    </cfRule>
    <cfRule type="containsText" dxfId="38" priority="55" operator="containsText" text="Inexistant">
      <formula>NOT(ISERROR(SEARCH("Inexistant",E4)))</formula>
    </cfRule>
  </conditionalFormatting>
  <conditionalFormatting sqref="G4:G30">
    <cfRule type="containsText" dxfId="37" priority="48" operator="containsText" text="Capital">
      <formula>NOT(ISERROR(SEARCH("Capital",G4)))</formula>
    </cfRule>
    <cfRule type="containsText" dxfId="36" priority="49" operator="containsText" text="Important">
      <formula>NOT(ISERROR(SEARCH("Important",G4)))</formula>
    </cfRule>
    <cfRule type="containsText" dxfId="35" priority="50" operator="containsText" text="Mineur">
      <formula>NOT(ISERROR(SEARCH("Mineur",G4)))</formula>
    </cfRule>
    <cfRule type="containsText" dxfId="34" priority="51" operator="containsText" text="Non relevant">
      <formula>NOT(ISERROR(SEARCH("Non relevant",G4)))</formula>
    </cfRule>
  </conditionalFormatting>
  <conditionalFormatting sqref="I4:I30">
    <cfRule type="containsText" dxfId="33" priority="44" operator="containsText" text="Capital">
      <formula>NOT(ISERROR(SEARCH("Capital",I4)))</formula>
    </cfRule>
    <cfRule type="containsText" dxfId="32" priority="45" operator="containsText" text="Important">
      <formula>NOT(ISERROR(SEARCH("Important",I4)))</formula>
    </cfRule>
    <cfRule type="containsText" dxfId="31" priority="46" operator="containsText" text="Mineur">
      <formula>NOT(ISERROR(SEARCH("Mineur",I4)))</formula>
    </cfRule>
    <cfRule type="containsText" dxfId="30" priority="47" operator="containsText" text="Non relevant">
      <formula>NOT(ISERROR(SEARCH("Non relevant",I4)))</formula>
    </cfRule>
  </conditionalFormatting>
  <conditionalFormatting sqref="K4:K30">
    <cfRule type="containsText" dxfId="29" priority="22" operator="containsText" text="Pleinement atteint">
      <formula>NOT(ISERROR(SEARCH("Pleinement atteint",K4)))</formula>
    </cfRule>
    <cfRule type="containsText" dxfId="28" priority="23" operator="containsText" text="Partiellement atteint">
      <formula>NOT(ISERROR(SEARCH("Partiellement atteint",K4)))</formula>
    </cfRule>
    <cfRule type="containsText" dxfId="27" priority="24" operator="containsText" text="Non atteint">
      <formula>NOT(ISERROR(SEARCH("Non atteint",K4)))</formula>
    </cfRule>
    <cfRule type="containsText" dxfId="26" priority="28" operator="containsText" text="Capital">
      <formula>NOT(ISERROR(SEARCH("Capital",K4)))</formula>
    </cfRule>
    <cfRule type="containsText" dxfId="25" priority="29" operator="containsText" text="Important">
      <formula>NOT(ISERROR(SEARCH("Important",K4)))</formula>
    </cfRule>
    <cfRule type="containsText" dxfId="24" priority="30" operator="containsText" text="Mineur">
      <formula>NOT(ISERROR(SEARCH("Mineur",K4)))</formula>
    </cfRule>
    <cfRule type="containsText" dxfId="23" priority="31" operator="containsText" text="Non relevant">
      <formula>NOT(ISERROR(SEARCH("Non relevant",K4)))</formula>
    </cfRule>
  </conditionalFormatting>
  <conditionalFormatting sqref="R4:R30">
    <cfRule type="containsText" dxfId="22" priority="25" operator="containsText" text="Urgent">
      <formula>NOT(ISERROR(SEARCH("Urgent",R4)))</formula>
    </cfRule>
    <cfRule type="containsText" dxfId="0" priority="26" operator="containsText" text="Secondaire">
      <formula>NOT(ISERROR(SEARCH("Secondaire",R4)))</formula>
    </cfRule>
  </conditionalFormatting>
  <conditionalFormatting sqref="L4:N30">
    <cfRule type="containsText" dxfId="21" priority="15" operator="containsText" text="Pleinement atteint">
      <formula>NOT(ISERROR(SEARCH("Pleinement atteint",L4)))</formula>
    </cfRule>
    <cfRule type="containsText" dxfId="20" priority="16" operator="containsText" text="Partiellement atteint">
      <formula>NOT(ISERROR(SEARCH("Partiellement atteint",L4)))</formula>
    </cfRule>
    <cfRule type="containsText" dxfId="19" priority="17" operator="containsText" text="Non atteint">
      <formula>NOT(ISERROR(SEARCH("Non atteint",L4)))</formula>
    </cfRule>
    <cfRule type="containsText" dxfId="18" priority="18" operator="containsText" text="Capital">
      <formula>NOT(ISERROR(SEARCH("Capital",L4)))</formula>
    </cfRule>
    <cfRule type="containsText" dxfId="17" priority="19" operator="containsText" text="Important">
      <formula>NOT(ISERROR(SEARCH("Important",L4)))</formula>
    </cfRule>
    <cfRule type="containsText" dxfId="16" priority="20" operator="containsText" text="Mineur">
      <formula>NOT(ISERROR(SEARCH("Mineur",L4)))</formula>
    </cfRule>
    <cfRule type="containsText" dxfId="15" priority="21" operator="containsText" text="Non relevant">
      <formula>NOT(ISERROR(SEARCH("Non relevant",L4)))</formula>
    </cfRule>
  </conditionalFormatting>
  <conditionalFormatting sqref="P4:P30">
    <cfRule type="containsText" dxfId="14" priority="8" operator="containsText" text="Pleinement atteint">
      <formula>NOT(ISERROR(SEARCH("Pleinement atteint",P4)))</formula>
    </cfRule>
    <cfRule type="containsText" dxfId="13" priority="9" operator="containsText" text="Partiellement atteint">
      <formula>NOT(ISERROR(SEARCH("Partiellement atteint",P4)))</formula>
    </cfRule>
    <cfRule type="containsText" dxfId="12" priority="10" operator="containsText" text="Non atteint">
      <formula>NOT(ISERROR(SEARCH("Non atteint",P4)))</formula>
    </cfRule>
    <cfRule type="containsText" dxfId="11" priority="11" operator="containsText" text="Capital">
      <formula>NOT(ISERROR(SEARCH("Capital",P4)))</formula>
    </cfRule>
    <cfRule type="containsText" dxfId="10" priority="12" operator="containsText" text="Important">
      <formula>NOT(ISERROR(SEARCH("Important",P4)))</formula>
    </cfRule>
    <cfRule type="containsText" dxfId="9" priority="13" operator="containsText" text="Mineur">
      <formula>NOT(ISERROR(SEARCH("Mineur",P4)))</formula>
    </cfRule>
    <cfRule type="containsText" dxfId="8" priority="14" operator="containsText" text="Non relevant">
      <formula>NOT(ISERROR(SEARCH("Non relevant",P4)))</formula>
    </cfRule>
  </conditionalFormatting>
  <conditionalFormatting sqref="T4:T30">
    <cfRule type="containsText" dxfId="7" priority="1" operator="containsText" text="Pleinement atteint">
      <formula>NOT(ISERROR(SEARCH("Pleinement atteint",T4)))</formula>
    </cfRule>
    <cfRule type="containsText" dxfId="6" priority="2" operator="containsText" text="Partiellement atteint">
      <formula>NOT(ISERROR(SEARCH("Partiellement atteint",T4)))</formula>
    </cfRule>
    <cfRule type="containsText" dxfId="5" priority="3" operator="containsText" text="Non atteint">
      <formula>NOT(ISERROR(SEARCH("Non atteint",T4)))</formula>
    </cfRule>
    <cfRule type="containsText" dxfId="4" priority="4" operator="containsText" text="Capital">
      <formula>NOT(ISERROR(SEARCH("Capital",T4)))</formula>
    </cfRule>
    <cfRule type="containsText" dxfId="3" priority="5" operator="containsText" text="Important">
      <formula>NOT(ISERROR(SEARCH("Important",T4)))</formula>
    </cfRule>
    <cfRule type="containsText" dxfId="2" priority="6" operator="containsText" text="Mineur">
      <formula>NOT(ISERROR(SEARCH("Mineur",T4)))</formula>
    </cfRule>
    <cfRule type="containsText" dxfId="1" priority="7" operator="containsText" text="Non relevant">
      <formula>NOT(ISERROR(SEARCH("Non relevant",T4)))</formula>
    </cfRule>
  </conditionalFormatting>
  <pageMargins left="0.7" right="0.7" top="0.75" bottom="0.75" header="0.3" footer="0.3"/>
  <pageSetup paperSize="8" scale="36" orientation="landscape" r:id="rId1"/>
  <headerFooter>
    <oddFooter>&amp;LVersion Septembre 2022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E00A89EB-2299-431C-8B5D-E23E31D8D962}">
          <x14:formula1>
            <xm:f>Paramètres!$B$3:$B$6</xm:f>
          </x14:formula1>
          <xm:sqref>E4:E30</xm:sqref>
        </x14:dataValidation>
        <x14:dataValidation type="list" showInputMessage="1" showErrorMessage="1" xr:uid="{0B5DA0E9-8E0B-4271-987A-663257363573}">
          <x14:formula1>
            <xm:f>Paramètres!$C$3:$C$6</xm:f>
          </x14:formula1>
          <xm:sqref>G4:G30 I4:I30</xm:sqref>
        </x14:dataValidation>
        <x14:dataValidation type="list" showInputMessage="1" showErrorMessage="1" xr:uid="{24A2C5E9-7925-4D31-B936-0E24F4E18A51}">
          <x14:formula1>
            <xm:f>Paramètres!$E$3:$E$6</xm:f>
          </x14:formula1>
          <xm:sqref>K4:N30 P4:P30 T4:T30</xm:sqref>
        </x14:dataValidation>
        <x14:dataValidation type="list" showInputMessage="1" showErrorMessage="1" xr:uid="{F6C41DC0-A806-4103-AB3A-182B76221FF1}">
          <x14:formula1>
            <xm:f>Paramètres!$F$3:$F$4</xm:f>
          </x14:formula1>
          <xm:sqref>R4:R30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5527-768F-4FA5-9A9D-5DE89D861CE5}">
  <dimension ref="B2:F11"/>
  <sheetViews>
    <sheetView workbookViewId="0">
      <selection activeCell="H9" sqref="H9"/>
    </sheetView>
  </sheetViews>
  <sheetFormatPr baseColWidth="10" defaultRowHeight="14.4"/>
  <cols>
    <col min="5" max="5" width="18" customWidth="1"/>
    <col min="6" max="6" width="13.33203125" customWidth="1"/>
  </cols>
  <sheetData>
    <row r="2" spans="2:6" ht="28.8">
      <c r="B2" s="42" t="s">
        <v>41</v>
      </c>
      <c r="C2" s="42" t="s">
        <v>42</v>
      </c>
      <c r="D2" s="42" t="s">
        <v>43</v>
      </c>
      <c r="E2" s="42" t="s">
        <v>58</v>
      </c>
      <c r="F2" s="42" t="s">
        <v>62</v>
      </c>
    </row>
    <row r="3" spans="2:6">
      <c r="B3" s="38" t="s">
        <v>44</v>
      </c>
      <c r="C3" s="38" t="s">
        <v>45</v>
      </c>
      <c r="D3" s="38" t="s">
        <v>45</v>
      </c>
      <c r="E3" s="38" t="s">
        <v>45</v>
      </c>
      <c r="F3" s="39" t="s">
        <v>61</v>
      </c>
    </row>
    <row r="4" spans="2:6">
      <c r="B4" s="39" t="s">
        <v>46</v>
      </c>
      <c r="C4" s="39" t="s">
        <v>47</v>
      </c>
      <c r="D4" s="39" t="s">
        <v>47</v>
      </c>
      <c r="E4" s="39" t="s">
        <v>59</v>
      </c>
      <c r="F4" s="41" t="s">
        <v>64</v>
      </c>
    </row>
    <row r="5" spans="2:6">
      <c r="B5" s="40" t="s">
        <v>48</v>
      </c>
      <c r="C5" s="40" t="s">
        <v>49</v>
      </c>
      <c r="D5" s="40" t="s">
        <v>49</v>
      </c>
      <c r="E5" s="40" t="s">
        <v>60</v>
      </c>
    </row>
    <row r="6" spans="2:6">
      <c r="B6" s="41" t="s">
        <v>50</v>
      </c>
      <c r="C6" s="41" t="s">
        <v>51</v>
      </c>
      <c r="D6" s="41" t="s">
        <v>51</v>
      </c>
      <c r="E6" s="41" t="s">
        <v>63</v>
      </c>
    </row>
    <row r="10" spans="2:6" s="1" customFormat="1">
      <c r="B10" s="4"/>
      <c r="C10" s="10"/>
      <c r="E10" s="37"/>
    </row>
    <row r="11" spans="2:6" s="1" customFormat="1">
      <c r="B11" s="4"/>
      <c r="C11" s="10"/>
      <c r="E1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programmation</vt:lpstr>
      <vt:lpstr>Paramètres</vt:lpstr>
      <vt:lpstr>'Grille de programmation'!Zone_d_impression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Sauvain</dc:creator>
  <cp:keywords/>
  <dc:description/>
  <cp:lastModifiedBy>Maude Sauvain</cp:lastModifiedBy>
  <cp:revision/>
  <cp:lastPrinted>2022-09-23T09:09:57Z</cp:lastPrinted>
  <dcterms:created xsi:type="dcterms:W3CDTF">2015-06-05T18:19:34Z</dcterms:created>
  <dcterms:modified xsi:type="dcterms:W3CDTF">2022-09-24T10:37:05Z</dcterms:modified>
  <cp:category/>
  <cp:contentStatus/>
</cp:coreProperties>
</file>